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30" tabRatio="908" activeTab="1"/>
  </bookViews>
  <sheets>
    <sheet name="Budget" sheetId="1" r:id="rId1"/>
    <sheet name="Plan de financement" sheetId="2" r:id="rId2"/>
  </sheets>
  <definedNames>
    <definedName name="_xlfn.AGGREGATE" hidden="1">#NAME?</definedName>
    <definedName name="cf">#REF!</definedName>
    <definedName name="_xlnm.Print_Area" localSheetId="0">'Budget'!$A$1:$H$44</definedName>
  </definedNames>
  <calcPr fullCalcOnLoad="1"/>
</workbook>
</file>

<file path=xl/sharedStrings.xml><?xml version="1.0" encoding="utf-8"?>
<sst xmlns="http://schemas.openxmlformats.org/spreadsheetml/2006/main" count="112" uniqueCount="106">
  <si>
    <t>CHARGES</t>
  </si>
  <si>
    <t>PRODUITS</t>
  </si>
  <si>
    <t>60 - Achat</t>
  </si>
  <si>
    <t>Fournitures non stockables (eau, énergie)</t>
  </si>
  <si>
    <t>Autres fournitures</t>
  </si>
  <si>
    <t>61 - Services extérieurs</t>
  </si>
  <si>
    <t>Entretien et réparation</t>
  </si>
  <si>
    <t>Documentation</t>
  </si>
  <si>
    <t>62 - Autres services extérieurs</t>
  </si>
  <si>
    <t>Rémunérations intermédiaires et honoraires</t>
  </si>
  <si>
    <t>63 - Impôts et taxes</t>
  </si>
  <si>
    <t>Impôts et taxes sur rémunération</t>
  </si>
  <si>
    <t>Autres impôts et taxes</t>
  </si>
  <si>
    <t>75 - Autres produits de gestion courante</t>
  </si>
  <si>
    <t>76 - Produits financiers</t>
  </si>
  <si>
    <t>77 - Produits exceptionnels</t>
  </si>
  <si>
    <t>TOTAL CHARGES</t>
  </si>
  <si>
    <t>TOTAL CHARGES DIRECTES</t>
  </si>
  <si>
    <t>70 - Vente de services, marchandises</t>
  </si>
  <si>
    <t>86 - Emploi des contributions volontaires en nature</t>
  </si>
  <si>
    <t>TOTAL PRODUITS</t>
  </si>
  <si>
    <t>Divers</t>
  </si>
  <si>
    <t>Exercice N</t>
  </si>
  <si>
    <t>Exercice N+1</t>
  </si>
  <si>
    <t>Exercice N+2</t>
  </si>
  <si>
    <t>Achats d’études et de prestations de service</t>
  </si>
  <si>
    <t>Achats non stockés de matières et fournitures</t>
  </si>
  <si>
    <t>Fournitures d’entretien et de petit équipement</t>
  </si>
  <si>
    <t>Fournitures administratives</t>
  </si>
  <si>
    <t>Sous traitance générale</t>
  </si>
  <si>
    <t>Locations mobilières et immobilières</t>
  </si>
  <si>
    <t>Assurances</t>
  </si>
  <si>
    <t>Publicité, publications</t>
  </si>
  <si>
    <t>Déplacements, missions et réceptions</t>
  </si>
  <si>
    <t>Frais postaux et de télécommunication</t>
  </si>
  <si>
    <t>Services bancaires</t>
  </si>
  <si>
    <t>Autres charges de personnel</t>
  </si>
  <si>
    <t>Marchandises</t>
  </si>
  <si>
    <t>Prestations de services</t>
  </si>
  <si>
    <t>Produits des activités annexes</t>
  </si>
  <si>
    <t>78 - Reprises sur amortissements et provisions</t>
  </si>
  <si>
    <t>Secours en nature</t>
  </si>
  <si>
    <t>Mise à disposition gratuite des biens et prestations</t>
  </si>
  <si>
    <t>Personnel bénévole</t>
  </si>
  <si>
    <t>Bénévolat</t>
  </si>
  <si>
    <t>Prestations en nature</t>
  </si>
  <si>
    <t>Dons en nature</t>
  </si>
  <si>
    <t>Cotisations</t>
  </si>
  <si>
    <t>Autres (apport des membres du collectifs)</t>
  </si>
  <si>
    <t>87 - Contributions volontaires en nature</t>
  </si>
  <si>
    <t>64 -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</si>
  <si>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</si>
  <si>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</si>
  <si>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</si>
  <si>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</si>
  <si>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74 - Subventions d’exploitation</t>
  </si>
  <si>
    <t>79 - Transfert de charges</t>
  </si>
  <si>
    <t>Rémunérations du personnel (salaires bruts chargés)</t>
  </si>
  <si>
    <t xml:space="preserve">TOTAL CHARGES INDIRECTES </t>
  </si>
  <si>
    <t>BUDGET PREVISIONNEL - [NOM DU PROJET] - [NOM STRUCTURE]</t>
  </si>
  <si>
    <t>PLAN DE FINANCEMENT HT [   ] ou TTC [  ]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</si>
  <si>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</si>
  <si>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%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</si>
  <si>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</si>
  <si>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TOTAL</t>
  </si>
  <si>
    <t>IMMOBILISATIONS INCORPORELLES</t>
  </si>
  <si>
    <t xml:space="preserve">   - Frais de 1er établissement</t>
  </si>
  <si>
    <t xml:space="preserve">   - Prestations intellectuelles</t>
  </si>
  <si>
    <t xml:space="preserve">   - Autres (logiciels, brevet, …) </t>
  </si>
  <si>
    <t>IMMOBILISATIONS CORPORELLES</t>
  </si>
  <si>
    <t xml:space="preserve">   - Terrains et constructions</t>
  </si>
  <si>
    <t xml:space="preserve">   - Installations et aménagements</t>
  </si>
  <si>
    <t xml:space="preserve">   - Matériel et outils de productions</t>
  </si>
  <si>
    <t xml:space="preserve">   - Véhicule</t>
  </si>
  <si>
    <t xml:space="preserve">   - Mobilier</t>
  </si>
  <si>
    <t xml:space="preserve">   - Autres</t>
  </si>
  <si>
    <t>TOTAL DES INVESTISSEMENTS (éligibles)</t>
  </si>
  <si>
    <t>AUTRES</t>
  </si>
  <si>
    <t xml:space="preserve">   - Besoin en fonds de roulement :</t>
  </si>
  <si>
    <t xml:space="preserve">           . Consitution</t>
  </si>
  <si>
    <t xml:space="preserve">           . Accroissement</t>
  </si>
  <si>
    <t xml:space="preserve">   - Remboursement des emprunts</t>
  </si>
  <si>
    <t xml:space="preserve">   - Divers (stock, caution,…)</t>
  </si>
  <si>
    <t xml:space="preserve">     TOTAL DES BESOINS</t>
  </si>
  <si>
    <t xml:space="preserve">  - Apports en fonds propres</t>
  </si>
  <si>
    <t xml:space="preserve">  - Capacité d'autofinancement :</t>
  </si>
  <si>
    <t xml:space="preserve">  - Aides publiques :</t>
  </si>
  <si>
    <t xml:space="preserve">    . Aide Conseil Régional</t>
  </si>
  <si>
    <t xml:space="preserve">    . Autres aides publiques</t>
  </si>
  <si>
    <t xml:space="preserve">  - Aides privées :</t>
  </si>
  <si>
    <t xml:space="preserve">    . à précisez</t>
  </si>
  <si>
    <t xml:space="preserve">  - Emprunts à moyen ou long terme :</t>
  </si>
  <si>
    <t xml:space="preserve">    . obtenus </t>
  </si>
  <si>
    <t xml:space="preserve">    . à négocier</t>
  </si>
  <si>
    <t xml:space="preserve">  - Crédit bail</t>
  </si>
  <si>
    <t xml:space="preserve">  - Aquitaine active</t>
  </si>
  <si>
    <t xml:space="preserve">  - Cession d'actif</t>
  </si>
  <si>
    <t xml:space="preserve">     TOTAL DES RESSOURCES</t>
  </si>
  <si>
    <t>ECART ANNUEL (Ressources - besoins)</t>
  </si>
  <si>
    <t>ECART CUMULE</t>
  </si>
  <si>
    <t xml:space="preserve">A remplir obligatoirement : </t>
  </si>
  <si>
    <t>NOM DE LA STRUCTURE :</t>
  </si>
  <si>
    <t>Nom et prénom du responsable légal :</t>
  </si>
  <si>
    <t>Fait à :</t>
  </si>
  <si>
    <t xml:space="preserve">signature du responsable </t>
  </si>
  <si>
    <t xml:space="preserve">Le 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</si>
</sst>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;[Red]0.00"/>
    <numFmt numFmtId="167" formatCode="[$-40C]dddd\ d\ mmmm\ yyyy"/>
    <numFmt numFmtId="168" formatCode="#,##0.00\ _€"/>
    <numFmt numFmtId="169" formatCode="_-* #,##0\ &quot;€&quot;_-;\-* #,##0\ &quot;€&quot;_-;_-* &quot;-&quot;??\ &quot;€&quot;_-;_-@_-"/>
    <numFmt numFmtId="170" formatCode="0.000"/>
    <numFmt numFmtId="171" formatCode="0.0"/>
    <numFmt numFmtId="172" formatCode="0.0%"/>
    <numFmt numFmtId="173" formatCode="0.0000"/>
    <numFmt numFmtId="174" formatCode="_-* #,##0.00&quot; F&quot;_-;\-* #,##0.00&quot; F&quot;_-;_-* &quot;-&quot;??&quot; F&quot;_-;_-@_-"/>
    <numFmt numFmtId="175" formatCode="#,##0\ &quot;€&quot;"/>
    <numFmt numFmtId="176" formatCode="mmm\-yyyy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000000"/>
    <numFmt numFmtId="183" formatCode="_-* #,##0.0\ &quot;€&quot;_-;\-* #,##0.0\ &quot;€&quot;_-;_-* &quot;-&quot;??\ &quot;€&quot;_-;_-@_-"/>
    <numFmt numFmtId="184" formatCode="dd/mm/yy;@"/>
    <numFmt numFmtId="185" formatCode="[$-40C]mmm\-yy;@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_-* #,##0.000000\ &quot;€&quot;_-;\-* #,##0.000000\ &quot;€&quot;_-;_-* &quot;-&quot;??\ &quot;€&quot;_-;_-@_-"/>
    <numFmt numFmtId="190" formatCode="_-* #,##0.0000000\ &quot;€&quot;_-;\-* #,##0.0000000\ &quot;€&quot;_-;_-* &quot;-&quot;??\ &quot;€&quot;_-;_-@_-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#,##0.00\ [$€-40C];[Red]\-#,##0.00\ [$€-40C]"/>
    <numFmt numFmtId="195" formatCode="_-* #,##0.0\ _€_-;\-* #,##0.0\ _€_-;_-* &quot;-&quot;??\ _€_-;_-@_-"/>
    <numFmt numFmtId="196" formatCode="_-* #,##0\ _€_-;\-* #,##0\ _€_-;_-* &quot;-&quot;??\ _€_-;_-@_-"/>
    <numFmt numFmtId="197" formatCode="_-* #,##0.000000\ &quot;€&quot;_-;\-* #,##0.000000\ &quot;€&quot;_-;_-* &quot;-&quot;??????\ &quot;€&quot;_-;_-@_-"/>
    <numFmt numFmtId="198" formatCode="00000"/>
    <numFmt numFmtId="199" formatCode="#,###.00"/>
    <numFmt numFmtId="200" formatCode="#,##0.00\ [$€-1]"/>
    <numFmt numFmtId="201" formatCode="#,##0.00\ &quot;F&quot;;\-#,##0.00\ &quot;F&quot;"/>
  </numFmts>
  <fonts count="7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63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b/>
      <sz val="10"/>
      <color rgb="FF000080"/>
      <name val="Calibri"/>
      <family val="2"/>
    </font>
    <font>
      <b/>
      <sz val="10"/>
      <color rgb="FF000000"/>
      <name val="Calibri"/>
      <family val="2"/>
    </font>
    <font>
      <i/>
      <sz val="10"/>
      <color theme="1" tint="0.34999001026153564"/>
      <name val="Calibri"/>
      <family val="2"/>
    </font>
    <font>
      <b/>
      <sz val="10"/>
      <color rgb="FFFFFFFF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i/>
      <sz val="10"/>
      <color rgb="FF000000"/>
      <name val="Calibri"/>
      <family val="2"/>
    </font>
    <font>
      <b/>
      <sz val="1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194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8">
    <xf numFmtId="0" fontId="0" fillId="0" borderId="0" xfId="0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33" borderId="10" xfId="0" applyFont="1" applyFill="1" applyBorder="1" applyAlignment="1">
      <alignment horizontal="left" vertical="center" wrapText="1" indent="2"/>
    </xf>
    <xf numFmtId="44" fontId="61" fillId="0" borderId="0" xfId="48" applyFont="1" applyFill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1" fillId="35" borderId="0" xfId="0" applyFont="1" applyFill="1" applyBorder="1" applyAlignment="1">
      <alignment vertical="top" wrapText="1"/>
    </xf>
    <xf numFmtId="44" fontId="61" fillId="33" borderId="11" xfId="48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left" vertical="center" wrapText="1" indent="2"/>
    </xf>
    <xf numFmtId="44" fontId="34" fillId="34" borderId="11" xfId="48" applyFont="1" applyFill="1" applyBorder="1" applyAlignment="1">
      <alignment horizontal="right" vertical="center" wrapText="1"/>
    </xf>
    <xf numFmtId="44" fontId="63" fillId="33" borderId="11" xfId="48" applyFont="1" applyFill="1" applyBorder="1" applyAlignment="1">
      <alignment vertical="center" wrapText="1"/>
    </xf>
    <xf numFmtId="44" fontId="34" fillId="34" borderId="11" xfId="48" applyNumberFormat="1" applyFont="1" applyFill="1" applyBorder="1" applyAlignment="1">
      <alignment horizontal="right" vertical="center" wrapText="1"/>
    </xf>
    <xf numFmtId="44" fontId="61" fillId="33" borderId="11" xfId="48" applyNumberFormat="1" applyFont="1" applyFill="1" applyBorder="1" applyAlignment="1">
      <alignment horizontal="right" vertical="center" wrapText="1"/>
    </xf>
    <xf numFmtId="44" fontId="64" fillId="34" borderId="11" xfId="48" applyNumberFormat="1" applyFont="1" applyFill="1" applyBorder="1" applyAlignment="1">
      <alignment horizontal="right" vertical="center" wrapText="1"/>
    </xf>
    <xf numFmtId="44" fontId="61" fillId="0" borderId="0" xfId="48" applyNumberFormat="1" applyFont="1" applyFill="1" applyBorder="1" applyAlignment="1">
      <alignment/>
    </xf>
    <xf numFmtId="0" fontId="65" fillId="33" borderId="11" xfId="0" applyFont="1" applyFill="1" applyBorder="1" applyAlignment="1">
      <alignment horizontal="left" vertical="center" wrapText="1" indent="3"/>
    </xf>
    <xf numFmtId="169" fontId="66" fillId="36" borderId="12" xfId="48" applyNumberFormat="1" applyFont="1" applyFill="1" applyBorder="1" applyAlignment="1">
      <alignment horizontal="center" vertical="center" wrapText="1"/>
    </xf>
    <xf numFmtId="44" fontId="66" fillId="36" borderId="13" xfId="48" applyNumberFormat="1" applyFont="1" applyFill="1" applyBorder="1" applyAlignment="1">
      <alignment horizontal="center" vertical="center" wrapText="1"/>
    </xf>
    <xf numFmtId="169" fontId="66" fillId="36" borderId="14" xfId="48" applyNumberFormat="1" applyFont="1" applyFill="1" applyBorder="1" applyAlignment="1">
      <alignment horizontal="center" vertical="center" wrapText="1"/>
    </xf>
    <xf numFmtId="44" fontId="66" fillId="36" borderId="13" xfId="48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 wrapText="1"/>
    </xf>
    <xf numFmtId="44" fontId="68" fillId="34" borderId="11" xfId="48" applyNumberFormat="1" applyFont="1" applyFill="1" applyBorder="1" applyAlignment="1">
      <alignment horizontal="right" vertical="center" wrapText="1"/>
    </xf>
    <xf numFmtId="0" fontId="67" fillId="34" borderId="0" xfId="0" applyFont="1" applyFill="1" applyBorder="1" applyAlignment="1">
      <alignment vertical="center" wrapText="1"/>
    </xf>
    <xf numFmtId="44" fontId="68" fillId="34" borderId="11" xfId="48" applyFont="1" applyFill="1" applyBorder="1" applyAlignment="1">
      <alignment horizontal="right" vertical="center" wrapText="1"/>
    </xf>
    <xf numFmtId="44" fontId="64" fillId="37" borderId="11" xfId="48" applyNumberFormat="1" applyFont="1" applyFill="1" applyBorder="1" applyAlignment="1">
      <alignment horizontal="right" vertical="center" wrapText="1"/>
    </xf>
    <xf numFmtId="0" fontId="64" fillId="37" borderId="12" xfId="0" applyFont="1" applyFill="1" applyBorder="1" applyAlignment="1">
      <alignment vertical="center" wrapText="1"/>
    </xf>
    <xf numFmtId="44" fontId="64" fillId="37" borderId="13" xfId="48" applyNumberFormat="1" applyFont="1" applyFill="1" applyBorder="1" applyAlignment="1">
      <alignment horizontal="right" vertical="center" wrapText="1"/>
    </xf>
    <xf numFmtId="0" fontId="64" fillId="37" borderId="14" xfId="0" applyFont="1" applyFill="1" applyBorder="1" applyAlignment="1">
      <alignment vertical="center" wrapText="1"/>
    </xf>
    <xf numFmtId="44" fontId="64" fillId="37" borderId="13" xfId="48" applyFont="1" applyFill="1" applyBorder="1" applyAlignment="1">
      <alignment horizontal="right" vertical="center" wrapText="1"/>
    </xf>
    <xf numFmtId="0" fontId="64" fillId="37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centerContinuous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4" fontId="0" fillId="0" borderId="26" xfId="0" applyNumberFormat="1" applyFont="1" applyBorder="1" applyAlignment="1">
      <alignment/>
    </xf>
    <xf numFmtId="9" fontId="0" fillId="0" borderId="27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0" fontId="3" fillId="0" borderId="28" xfId="0" applyFont="1" applyBorder="1" applyAlignment="1">
      <alignment horizontal="left"/>
    </xf>
    <xf numFmtId="4" fontId="3" fillId="0" borderId="29" xfId="0" applyNumberFormat="1" applyFont="1" applyBorder="1" applyAlignment="1">
      <alignment horizontal="right"/>
    </xf>
    <xf numFmtId="9" fontId="3" fillId="0" borderId="30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5" fillId="0" borderId="26" xfId="0" applyNumberFormat="1" applyFont="1" applyBorder="1" applyAlignment="1">
      <alignment/>
    </xf>
    <xf numFmtId="9" fontId="5" fillId="0" borderId="27" xfId="0" applyNumberFormat="1" applyFont="1" applyBorder="1" applyAlignment="1">
      <alignment/>
    </xf>
    <xf numFmtId="4" fontId="5" fillId="0" borderId="26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 horizontal="right"/>
      <protection locked="0"/>
    </xf>
    <xf numFmtId="9" fontId="0" fillId="0" borderId="27" xfId="0" applyNumberFormat="1" applyFont="1" applyBorder="1" applyAlignment="1" applyProtection="1">
      <alignment horizontal="right"/>
      <protection locked="0"/>
    </xf>
    <xf numFmtId="0" fontId="0" fillId="0" borderId="31" xfId="0" applyFont="1" applyBorder="1" applyAlignment="1">
      <alignment/>
    </xf>
    <xf numFmtId="4" fontId="0" fillId="0" borderId="3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6" xfId="0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9" fontId="3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9" fontId="0" fillId="0" borderId="3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9" fontId="0" fillId="0" borderId="41" xfId="0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9" fontId="0" fillId="0" borderId="18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9" fontId="0" fillId="0" borderId="36" xfId="0" applyNumberFormat="1" applyFont="1" applyBorder="1" applyAlignment="1" applyProtection="1">
      <alignment/>
      <protection locked="0"/>
    </xf>
    <xf numFmtId="3" fontId="0" fillId="0" borderId="42" xfId="0" applyNumberFormat="1" applyFont="1" applyBorder="1" applyAlignment="1" applyProtection="1">
      <alignment/>
      <protection locked="0"/>
    </xf>
    <xf numFmtId="9" fontId="0" fillId="0" borderId="43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9" fontId="0" fillId="0" borderId="22" xfId="0" applyNumberFormat="1" applyFont="1" applyBorder="1" applyAlignment="1" applyProtection="1">
      <alignment/>
      <protection locked="0"/>
    </xf>
    <xf numFmtId="4" fontId="0" fillId="0" borderId="42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9" fontId="5" fillId="0" borderId="36" xfId="0" applyNumberFormat="1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9" fontId="5" fillId="0" borderId="22" xfId="0" applyNumberFormat="1" applyFont="1" applyBorder="1" applyAlignment="1" applyProtection="1">
      <alignment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9" fontId="5" fillId="0" borderId="43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4" fontId="0" fillId="0" borderId="44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37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201" fontId="10" fillId="0" borderId="49" xfId="0" applyNumberFormat="1" applyFont="1" applyBorder="1" applyAlignment="1">
      <alignment vertical="center"/>
    </xf>
    <xf numFmtId="0" fontId="10" fillId="0" borderId="49" xfId="0" applyFont="1" applyBorder="1" applyAlignment="1">
      <alignment/>
    </xf>
    <xf numFmtId="201" fontId="10" fillId="0" borderId="50" xfId="0" applyNumberFormat="1" applyFont="1" applyBorder="1" applyAlignment="1">
      <alignment vertical="center"/>
    </xf>
    <xf numFmtId="201" fontId="10" fillId="0" borderId="0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1" fontId="10" fillId="0" borderId="0" xfId="0" applyNumberFormat="1" applyFont="1" applyBorder="1" applyAlignment="1">
      <alignment vertical="top"/>
    </xf>
    <xf numFmtId="201" fontId="10" fillId="0" borderId="42" xfId="0" applyNumberFormat="1" applyFont="1" applyBorder="1" applyAlignment="1">
      <alignment vertical="top"/>
    </xf>
    <xf numFmtId="201" fontId="10" fillId="0" borderId="42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201" fontId="10" fillId="0" borderId="52" xfId="0" applyNumberFormat="1" applyFont="1" applyBorder="1" applyAlignment="1">
      <alignment vertical="center"/>
    </xf>
    <xf numFmtId="201" fontId="10" fillId="0" borderId="5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70" fillId="33" borderId="12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54" xfId="0" applyFont="1" applyFill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38" borderId="56" xfId="0" applyFont="1" applyFill="1" applyBorder="1" applyAlignment="1">
      <alignment horizontal="center" vertical="center"/>
    </xf>
    <xf numFmtId="0" fontId="1" fillId="38" borderId="5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43"/>
  <sheetViews>
    <sheetView zoomScale="80" zoomScaleNormal="80" zoomScalePageLayoutView="0" workbookViewId="0" topLeftCell="A1">
      <pane ySplit="2" topLeftCell="A36" activePane="bottomLeft" state="frozen"/>
      <selection pane="topLeft" activeCell="I3" sqref="I3"/>
      <selection pane="bottomLeft" activeCell="B35" sqref="B35"/>
    </sheetView>
  </sheetViews>
  <sheetFormatPr defaultColWidth="11.421875" defaultRowHeight="12.75"/>
  <cols>
    <col min="1" max="1" width="50.57421875" style="2" customWidth="1"/>
    <col min="2" max="4" width="12.57421875" style="17" customWidth="1"/>
    <col min="5" max="5" width="50.57421875" style="2" customWidth="1"/>
    <col min="6" max="8" width="12.57421875" style="4" customWidth="1"/>
    <col min="9" max="16384" width="11.421875" style="2" customWidth="1"/>
  </cols>
  <sheetData>
    <row r="1" spans="1:8" ht="34.5" customHeight="1">
      <c r="A1" s="141" t="s">
        <v>59</v>
      </c>
      <c r="B1" s="142"/>
      <c r="C1" s="142"/>
      <c r="D1" s="142"/>
      <c r="E1" s="142"/>
      <c r="F1" s="142"/>
      <c r="G1" s="142"/>
      <c r="H1" s="143"/>
    </row>
    <row r="2" spans="1:8" s="1" customFormat="1" ht="21" customHeight="1">
      <c r="A2" s="19" t="s">
        <v>0</v>
      </c>
      <c r="B2" s="20" t="s">
        <v>22</v>
      </c>
      <c r="C2" s="20" t="s">
        <v>23</v>
      </c>
      <c r="D2" s="20" t="s">
        <v>24</v>
      </c>
      <c r="E2" s="21" t="s">
        <v>1</v>
      </c>
      <c r="F2" s="22" t="s">
        <v>22</v>
      </c>
      <c r="G2" s="22" t="s">
        <v>23</v>
      </c>
      <c r="H2" s="22" t="s">
        <v>24</v>
      </c>
    </row>
    <row r="3" spans="1:8" ht="15" customHeight="1">
      <c r="A3" s="23" t="s">
        <v>2</v>
      </c>
      <c r="B3" s="24">
        <f>SUM(B4:B9)</f>
        <v>0</v>
      </c>
      <c r="C3" s="24">
        <f>SUM(C4:C9)</f>
        <v>0</v>
      </c>
      <c r="D3" s="24">
        <f>SUM(D4:D9)</f>
        <v>0</v>
      </c>
      <c r="E3" s="25" t="s">
        <v>18</v>
      </c>
      <c r="F3" s="26">
        <f>SUM(F4:F7)</f>
        <v>0</v>
      </c>
      <c r="G3" s="26">
        <f>SUM(G4:G7)</f>
        <v>0</v>
      </c>
      <c r="H3" s="26">
        <f>SUM(H4:H7)</f>
        <v>0</v>
      </c>
    </row>
    <row r="4" spans="1:8" ht="15" customHeight="1">
      <c r="A4" s="3" t="s">
        <v>25</v>
      </c>
      <c r="B4" s="15"/>
      <c r="C4" s="15"/>
      <c r="D4" s="15"/>
      <c r="E4" s="6" t="s">
        <v>37</v>
      </c>
      <c r="F4" s="12"/>
      <c r="G4" s="12"/>
      <c r="H4" s="12"/>
    </row>
    <row r="5" spans="1:8" ht="15" customHeight="1">
      <c r="A5" s="3" t="s">
        <v>26</v>
      </c>
      <c r="B5" s="15"/>
      <c r="C5" s="15"/>
      <c r="D5" s="15"/>
      <c r="E5" s="6" t="s">
        <v>38</v>
      </c>
      <c r="F5" s="12"/>
      <c r="G5" s="12"/>
      <c r="H5" s="12"/>
    </row>
    <row r="6" spans="1:8" ht="15" customHeight="1">
      <c r="A6" s="3" t="s">
        <v>3</v>
      </c>
      <c r="B6" s="15"/>
      <c r="C6" s="15"/>
      <c r="D6" s="15"/>
      <c r="E6" s="6" t="s">
        <v>39</v>
      </c>
      <c r="F6" s="12"/>
      <c r="G6" s="12"/>
      <c r="H6" s="12"/>
    </row>
    <row r="7" spans="1:8" ht="15" customHeight="1">
      <c r="A7" s="3" t="s">
        <v>27</v>
      </c>
      <c r="B7" s="15"/>
      <c r="C7" s="15"/>
      <c r="D7" s="15"/>
      <c r="E7" s="10"/>
      <c r="F7" s="7"/>
      <c r="G7" s="7"/>
      <c r="H7" s="7"/>
    </row>
    <row r="8" spans="1:8" ht="15" customHeight="1">
      <c r="A8" s="3" t="s">
        <v>28</v>
      </c>
      <c r="B8" s="15"/>
      <c r="C8" s="15"/>
      <c r="D8" s="15"/>
      <c r="E8" s="25" t="s">
        <v>55</v>
      </c>
      <c r="F8" s="26">
        <f>SUM(F9:F23)</f>
        <v>0</v>
      </c>
      <c r="G8" s="26">
        <f>SUM(G9:G23)</f>
        <v>0</v>
      </c>
      <c r="H8" s="26">
        <f>SUM(H9:H23)</f>
        <v>0</v>
      </c>
    </row>
    <row r="9" spans="1:8" ht="15" customHeight="1">
      <c r="A9" s="3" t="s">
        <v>4</v>
      </c>
      <c r="B9" s="15"/>
      <c r="C9" s="15"/>
      <c r="D9" s="15"/>
      <c r="E9" s="18"/>
      <c r="F9" s="7"/>
      <c r="G9" s="7"/>
      <c r="H9" s="7"/>
    </row>
    <row r="10" spans="1:8" ht="15" customHeight="1">
      <c r="A10" s="23" t="s">
        <v>5</v>
      </c>
      <c r="B10" s="24">
        <f>SUM(B11:B16)</f>
        <v>0</v>
      </c>
      <c r="C10" s="24">
        <f>SUM(C11:C16)</f>
        <v>0</v>
      </c>
      <c r="D10" s="24">
        <f>SUM(D11:D16)</f>
        <v>0</v>
      </c>
      <c r="E10" s="18"/>
      <c r="F10" s="7"/>
      <c r="G10" s="7"/>
      <c r="H10" s="7"/>
    </row>
    <row r="11" spans="1:8" ht="15" customHeight="1">
      <c r="A11" s="3" t="s">
        <v>29</v>
      </c>
      <c r="B11" s="15"/>
      <c r="C11" s="15"/>
      <c r="D11" s="15"/>
      <c r="E11" s="18"/>
      <c r="F11" s="7"/>
      <c r="G11" s="7"/>
      <c r="H11" s="7"/>
    </row>
    <row r="12" spans="1:8" ht="15" customHeight="1">
      <c r="A12" s="3" t="s">
        <v>30</v>
      </c>
      <c r="B12" s="15"/>
      <c r="C12" s="15"/>
      <c r="D12" s="15"/>
      <c r="E12" s="18"/>
      <c r="F12" s="7"/>
      <c r="G12" s="7"/>
      <c r="H12" s="7"/>
    </row>
    <row r="13" spans="1:8" ht="15" customHeight="1">
      <c r="A13" s="3" t="s">
        <v>6</v>
      </c>
      <c r="B13" s="15"/>
      <c r="C13" s="15"/>
      <c r="D13" s="15"/>
      <c r="E13" s="18"/>
      <c r="F13" s="7"/>
      <c r="G13" s="7"/>
      <c r="H13" s="7"/>
    </row>
    <row r="14" spans="1:8" ht="15" customHeight="1">
      <c r="A14" s="3" t="s">
        <v>31</v>
      </c>
      <c r="B14" s="15"/>
      <c r="C14" s="15"/>
      <c r="D14" s="15"/>
      <c r="E14" s="18"/>
      <c r="F14" s="7"/>
      <c r="G14" s="7"/>
      <c r="H14" s="7"/>
    </row>
    <row r="15" spans="1:8" ht="15" customHeight="1">
      <c r="A15" s="3" t="s">
        <v>7</v>
      </c>
      <c r="B15" s="15"/>
      <c r="C15" s="15"/>
      <c r="D15" s="15"/>
      <c r="E15" s="18"/>
      <c r="F15" s="7"/>
      <c r="G15" s="7"/>
      <c r="H15" s="7"/>
    </row>
    <row r="16" spans="1:8" ht="15" customHeight="1">
      <c r="A16" s="3" t="s">
        <v>21</v>
      </c>
      <c r="B16" s="15"/>
      <c r="C16" s="15"/>
      <c r="D16" s="15"/>
      <c r="E16" s="18"/>
      <c r="F16" s="7"/>
      <c r="G16" s="7"/>
      <c r="H16" s="7"/>
    </row>
    <row r="17" spans="1:8" ht="15" customHeight="1">
      <c r="A17" s="23" t="s">
        <v>8</v>
      </c>
      <c r="B17" s="24">
        <f>SUM(B18:B23)</f>
        <v>0</v>
      </c>
      <c r="C17" s="24">
        <f>SUM(C18:C23)</f>
        <v>0</v>
      </c>
      <c r="D17" s="24">
        <f>SUM(D18:D23)</f>
        <v>0</v>
      </c>
      <c r="E17" s="18"/>
      <c r="F17" s="7"/>
      <c r="G17" s="7"/>
      <c r="H17" s="7"/>
    </row>
    <row r="18" spans="1:8" ht="15" customHeight="1">
      <c r="A18" s="3" t="s">
        <v>9</v>
      </c>
      <c r="B18" s="15"/>
      <c r="C18" s="15"/>
      <c r="D18" s="15"/>
      <c r="E18" s="18"/>
      <c r="F18" s="7"/>
      <c r="G18" s="7"/>
      <c r="H18" s="7"/>
    </row>
    <row r="19" spans="1:8" ht="15" customHeight="1">
      <c r="A19" s="3" t="s">
        <v>32</v>
      </c>
      <c r="B19" s="15"/>
      <c r="C19" s="15"/>
      <c r="D19" s="15"/>
      <c r="E19" s="18"/>
      <c r="F19" s="7"/>
      <c r="G19" s="7"/>
      <c r="H19" s="7"/>
    </row>
    <row r="20" spans="1:8" ht="15" customHeight="1">
      <c r="A20" s="3" t="s">
        <v>33</v>
      </c>
      <c r="B20" s="15"/>
      <c r="C20" s="15"/>
      <c r="D20" s="15"/>
      <c r="E20" s="18"/>
      <c r="F20" s="7"/>
      <c r="G20" s="7"/>
      <c r="H20" s="7"/>
    </row>
    <row r="21" spans="1:8" ht="15" customHeight="1">
      <c r="A21" s="3" t="s">
        <v>34</v>
      </c>
      <c r="B21" s="15"/>
      <c r="C21" s="15"/>
      <c r="D21" s="15"/>
      <c r="E21" s="18"/>
      <c r="F21" s="7"/>
      <c r="G21" s="7"/>
      <c r="H21" s="7"/>
    </row>
    <row r="22" spans="1:8" ht="15" customHeight="1">
      <c r="A22" s="3" t="s">
        <v>35</v>
      </c>
      <c r="B22" s="15"/>
      <c r="C22" s="15"/>
      <c r="D22" s="15"/>
      <c r="E22" s="18"/>
      <c r="F22" s="7"/>
      <c r="G22" s="7"/>
      <c r="H22" s="7"/>
    </row>
    <row r="23" spans="1:8" ht="15" customHeight="1">
      <c r="A23" s="3" t="s">
        <v>21</v>
      </c>
      <c r="B23" s="15"/>
      <c r="C23" s="15"/>
      <c r="D23" s="15"/>
      <c r="E23" s="18"/>
      <c r="F23" s="7"/>
      <c r="G23" s="7"/>
      <c r="H23" s="7"/>
    </row>
    <row r="24" spans="1:8" ht="15" customHeight="1">
      <c r="A24" s="23" t="s">
        <v>10</v>
      </c>
      <c r="B24" s="24">
        <f>SUM(B25:B26)</f>
        <v>0</v>
      </c>
      <c r="C24" s="24">
        <f>SUM(C25:C26)</f>
        <v>0</v>
      </c>
      <c r="D24" s="24">
        <f>SUM(D25:D26)</f>
        <v>0</v>
      </c>
      <c r="E24" s="25" t="s">
        <v>13</v>
      </c>
      <c r="F24" s="26">
        <f>SUM(F25:F29)</f>
        <v>0</v>
      </c>
      <c r="G24" s="26">
        <f>SUM(G25:G29)</f>
        <v>0</v>
      </c>
      <c r="H24" s="26">
        <f>SUM(H25:H29)</f>
        <v>0</v>
      </c>
    </row>
    <row r="25" spans="1:8" ht="15" customHeight="1">
      <c r="A25" s="3" t="s">
        <v>11</v>
      </c>
      <c r="B25" s="15"/>
      <c r="C25" s="15"/>
      <c r="D25" s="15"/>
      <c r="E25" s="11" t="s">
        <v>47</v>
      </c>
      <c r="F25" s="7"/>
      <c r="G25" s="7"/>
      <c r="H25" s="7"/>
    </row>
    <row r="26" spans="1:8" ht="15" customHeight="1">
      <c r="A26" s="3" t="s">
        <v>12</v>
      </c>
      <c r="B26" s="15"/>
      <c r="C26" s="15"/>
      <c r="D26" s="15"/>
      <c r="E26" s="11" t="s">
        <v>48</v>
      </c>
      <c r="F26" s="7"/>
      <c r="G26" s="7"/>
      <c r="H26" s="7"/>
    </row>
    <row r="27" spans="1:8" ht="15" customHeight="1">
      <c r="A27" s="23" t="s">
        <v>50</v>
      </c>
      <c r="B27" s="24">
        <f>SUM(B28:B29)</f>
        <v>0</v>
      </c>
      <c r="C27" s="24">
        <f>SUM(C28:C29)</f>
        <v>0</v>
      </c>
      <c r="D27" s="24">
        <f>SUM(D28:D29)</f>
        <v>0</v>
      </c>
      <c r="E27" s="11"/>
      <c r="F27" s="7"/>
      <c r="G27" s="7"/>
      <c r="H27" s="7"/>
    </row>
    <row r="28" spans="1:8" ht="15" customHeight="1">
      <c r="A28" s="3" t="s">
        <v>57</v>
      </c>
      <c r="B28" s="15"/>
      <c r="C28" s="15"/>
      <c r="D28" s="15"/>
      <c r="E28" s="10"/>
      <c r="F28" s="7"/>
      <c r="G28" s="7"/>
      <c r="H28" s="7"/>
    </row>
    <row r="29" spans="1:8" ht="15" customHeight="1">
      <c r="A29" s="3" t="s">
        <v>36</v>
      </c>
      <c r="B29" s="15"/>
      <c r="C29" s="15"/>
      <c r="D29" s="15"/>
      <c r="E29" s="10"/>
      <c r="F29" s="7"/>
      <c r="G29" s="7"/>
      <c r="H29" s="7"/>
    </row>
    <row r="30" spans="1:8" ht="15" customHeight="1">
      <c r="A30" s="23" t="s">
        <v>51</v>
      </c>
      <c r="B30" s="24">
        <v>0</v>
      </c>
      <c r="C30" s="24">
        <v>0</v>
      </c>
      <c r="D30" s="24">
        <v>0</v>
      </c>
      <c r="E30" s="25" t="s">
        <v>14</v>
      </c>
      <c r="F30" s="26">
        <v>0</v>
      </c>
      <c r="G30" s="26">
        <v>0</v>
      </c>
      <c r="H30" s="26">
        <v>0</v>
      </c>
    </row>
    <row r="31" spans="1:8" ht="15" customHeight="1">
      <c r="A31" s="23" t="s">
        <v>52</v>
      </c>
      <c r="B31" s="24">
        <v>0</v>
      </c>
      <c r="C31" s="24">
        <v>0</v>
      </c>
      <c r="D31" s="24">
        <v>0</v>
      </c>
      <c r="E31" s="25" t="s">
        <v>15</v>
      </c>
      <c r="F31" s="26">
        <v>0</v>
      </c>
      <c r="G31" s="26">
        <v>0</v>
      </c>
      <c r="H31" s="26">
        <v>0</v>
      </c>
    </row>
    <row r="32" spans="1:8" ht="15" customHeight="1">
      <c r="A32" s="23" t="s">
        <v>53</v>
      </c>
      <c r="B32" s="24">
        <v>0</v>
      </c>
      <c r="C32" s="24">
        <v>0</v>
      </c>
      <c r="D32" s="24">
        <v>0</v>
      </c>
      <c r="E32" s="25" t="s">
        <v>40</v>
      </c>
      <c r="F32" s="26">
        <v>0</v>
      </c>
      <c r="G32" s="26">
        <v>0</v>
      </c>
      <c r="H32" s="26">
        <v>0</v>
      </c>
    </row>
    <row r="33" spans="1:8" ht="15" customHeight="1">
      <c r="A33" s="23" t="s">
        <v>54</v>
      </c>
      <c r="B33" s="24">
        <v>0</v>
      </c>
      <c r="C33" s="24">
        <v>0</v>
      </c>
      <c r="D33" s="24">
        <v>0</v>
      </c>
      <c r="E33" s="25" t="s">
        <v>56</v>
      </c>
      <c r="F33" s="26">
        <v>0</v>
      </c>
      <c r="G33" s="26">
        <v>0</v>
      </c>
      <c r="H33" s="26">
        <v>0</v>
      </c>
    </row>
    <row r="34" spans="1:8" ht="15" customHeight="1">
      <c r="A34" s="5"/>
      <c r="B34" s="14"/>
      <c r="C34" s="14"/>
      <c r="D34" s="14"/>
      <c r="E34" s="9"/>
      <c r="F34" s="12"/>
      <c r="G34" s="12"/>
      <c r="H34" s="12"/>
    </row>
    <row r="35" spans="1:8" ht="15" customHeight="1">
      <c r="A35" s="32" t="s">
        <v>17</v>
      </c>
      <c r="B35" s="27">
        <f>B33+B32+B31+B30+B27+B24+B17+B10+B3</f>
        <v>0</v>
      </c>
      <c r="C35" s="27">
        <f>C33+C32+C31+C30+C27+C24+C17+C10+C3</f>
        <v>0</v>
      </c>
      <c r="D35" s="27">
        <f>D33+D32+D31+D30+D27+D24+D17+D10+D3</f>
        <v>0</v>
      </c>
      <c r="E35" s="8"/>
      <c r="F35" s="13"/>
      <c r="G35" s="13"/>
      <c r="H35" s="13"/>
    </row>
    <row r="36" spans="1:8" ht="15" customHeight="1">
      <c r="A36" s="32" t="s">
        <v>58</v>
      </c>
      <c r="B36" s="27">
        <v>0</v>
      </c>
      <c r="C36" s="27">
        <v>0</v>
      </c>
      <c r="D36" s="27">
        <v>0</v>
      </c>
      <c r="E36" s="8"/>
      <c r="F36" s="13"/>
      <c r="G36" s="13"/>
      <c r="H36" s="13"/>
    </row>
    <row r="37" spans="1:8" ht="15" customHeight="1">
      <c r="A37" s="33"/>
      <c r="B37" s="16"/>
      <c r="C37" s="16"/>
      <c r="D37" s="16"/>
      <c r="E37" s="8"/>
      <c r="F37" s="13"/>
      <c r="G37" s="13"/>
      <c r="H37" s="13"/>
    </row>
    <row r="38" spans="1:8" ht="15" customHeight="1">
      <c r="A38" s="23" t="s">
        <v>19</v>
      </c>
      <c r="B38" s="24">
        <f>SUM(B39:B41)</f>
        <v>0</v>
      </c>
      <c r="C38" s="24">
        <f>SUM(C39:C41)</f>
        <v>0</v>
      </c>
      <c r="D38" s="24">
        <f>SUM(D39:D41)</f>
        <v>0</v>
      </c>
      <c r="E38" s="25" t="s">
        <v>49</v>
      </c>
      <c r="F38" s="26">
        <f>SUM(F39:F41)</f>
        <v>0</v>
      </c>
      <c r="G38" s="26">
        <f>SUM(G39:G41)</f>
        <v>0</v>
      </c>
      <c r="H38" s="26">
        <f>SUM(H39:H41)</f>
        <v>0</v>
      </c>
    </row>
    <row r="39" spans="1:8" ht="15" customHeight="1">
      <c r="A39" s="3" t="s">
        <v>41</v>
      </c>
      <c r="B39" s="15"/>
      <c r="C39" s="15"/>
      <c r="D39" s="15"/>
      <c r="E39" s="11" t="s">
        <v>44</v>
      </c>
      <c r="F39" s="7"/>
      <c r="G39" s="7"/>
      <c r="H39" s="7"/>
    </row>
    <row r="40" spans="1:8" ht="15" customHeight="1">
      <c r="A40" s="3" t="s">
        <v>42</v>
      </c>
      <c r="B40" s="15"/>
      <c r="C40" s="15"/>
      <c r="D40" s="15"/>
      <c r="E40" s="11" t="s">
        <v>45</v>
      </c>
      <c r="F40" s="7"/>
      <c r="G40" s="7"/>
      <c r="H40" s="7"/>
    </row>
    <row r="41" spans="1:8" ht="15" customHeight="1">
      <c r="A41" s="3" t="s">
        <v>43</v>
      </c>
      <c r="B41" s="15"/>
      <c r="C41" s="15"/>
      <c r="D41" s="15"/>
      <c r="E41" s="11" t="s">
        <v>46</v>
      </c>
      <c r="F41" s="7"/>
      <c r="G41" s="7"/>
      <c r="H41" s="7"/>
    </row>
    <row r="42" spans="1:8" ht="15" customHeight="1">
      <c r="A42" s="3"/>
      <c r="B42" s="15"/>
      <c r="C42" s="15"/>
      <c r="D42" s="15"/>
      <c r="E42" s="11"/>
      <c r="F42" s="7"/>
      <c r="G42" s="7"/>
      <c r="H42" s="7"/>
    </row>
    <row r="43" spans="1:8" ht="15" customHeight="1">
      <c r="A43" s="28" t="s">
        <v>16</v>
      </c>
      <c r="B43" s="29">
        <f>B35+B36+B38</f>
        <v>0</v>
      </c>
      <c r="C43" s="29">
        <f>C35+C36+C38</f>
        <v>0</v>
      </c>
      <c r="D43" s="29">
        <f>D35+D36+D38</f>
        <v>0</v>
      </c>
      <c r="E43" s="30" t="s">
        <v>20</v>
      </c>
      <c r="F43" s="31">
        <f>F3+F8+F24+F30+F31+F32+F33+F38</f>
        <v>0</v>
      </c>
      <c r="G43" s="31">
        <f>G3+G8+G24+G30+G31+G32+G33+G38</f>
        <v>0</v>
      </c>
      <c r="H43" s="31">
        <f>H3+H8+H24+H30+H31+H32+H33+H38</f>
        <v>0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40.421875" style="36" customWidth="1"/>
    <col min="2" max="2" width="3.57421875" style="36" customWidth="1"/>
    <col min="3" max="3" width="14.421875" style="140" customWidth="1"/>
    <col min="4" max="4" width="15.140625" style="140" customWidth="1"/>
    <col min="5" max="5" width="14.421875" style="36" customWidth="1"/>
    <col min="6" max="6" width="11.57421875" style="36" customWidth="1"/>
    <col min="7" max="7" width="3.57421875" style="36" customWidth="1"/>
    <col min="8" max="8" width="14.421875" style="36" customWidth="1"/>
    <col min="9" max="9" width="16.8515625" style="36" customWidth="1"/>
    <col min="10" max="16384" width="11.421875" style="36" customWidth="1"/>
  </cols>
  <sheetData>
    <row r="1" spans="1:4" ht="6" customHeight="1">
      <c r="A1" s="34"/>
      <c r="B1" s="34"/>
      <c r="C1" s="35"/>
      <c r="D1" s="35"/>
    </row>
    <row r="2" spans="1:8" ht="16.5" customHeight="1">
      <c r="A2" s="37" t="s">
        <v>60</v>
      </c>
      <c r="B2" s="37"/>
      <c r="C2" s="37"/>
      <c r="D2" s="37"/>
      <c r="E2" s="37"/>
      <c r="F2" s="37"/>
      <c r="G2" s="37"/>
      <c r="H2" s="37"/>
    </row>
    <row r="3" spans="1:8" ht="16.5" customHeight="1" thickBot="1">
      <c r="A3" s="38"/>
      <c r="B3" s="37"/>
      <c r="C3" s="37"/>
      <c r="D3" s="37"/>
      <c r="E3" s="37"/>
      <c r="F3" s="37"/>
      <c r="H3" s="37"/>
    </row>
    <row r="4" spans="1:9" ht="24.75" customHeight="1" thickBot="1" thickTop="1">
      <c r="A4" s="39"/>
      <c r="B4" s="40"/>
      <c r="C4" s="41" t="s">
        <v>61</v>
      </c>
      <c r="D4" s="42" t="s">
        <v>62</v>
      </c>
      <c r="E4" s="41" t="s">
        <v>63</v>
      </c>
      <c r="F4" s="42" t="s">
        <v>62</v>
      </c>
      <c r="H4" s="43" t="s">
        <v>64</v>
      </c>
      <c r="I4" s="42" t="s">
        <v>62</v>
      </c>
    </row>
    <row r="5" spans="1:9" ht="8.25" customHeight="1" thickBot="1" thickTop="1">
      <c r="A5" s="39"/>
      <c r="B5" s="39"/>
      <c r="C5" s="40"/>
      <c r="D5" s="40"/>
      <c r="E5" s="40"/>
      <c r="F5" s="40"/>
      <c r="H5" s="40"/>
      <c r="I5" s="40"/>
    </row>
    <row r="6" spans="1:9" ht="7.5" customHeight="1" thickTop="1">
      <c r="A6" s="44"/>
      <c r="B6" s="45"/>
      <c r="C6" s="46"/>
      <c r="D6" s="47"/>
      <c r="E6" s="46"/>
      <c r="F6" s="47"/>
      <c r="H6" s="48"/>
      <c r="I6" s="47"/>
    </row>
    <row r="7" spans="1:9" ht="15.75" customHeight="1">
      <c r="A7" s="49" t="s">
        <v>65</v>
      </c>
      <c r="B7" s="45"/>
      <c r="C7" s="50">
        <f>SUM(C8:C10)</f>
        <v>0</v>
      </c>
      <c r="D7" s="51" t="e">
        <f>+C7/C20</f>
        <v>#DIV/0!</v>
      </c>
      <c r="E7" s="50">
        <f>SUM(E8:E10)</f>
        <v>0</v>
      </c>
      <c r="F7" s="51" t="e">
        <f>+E7/E20</f>
        <v>#DIV/0!</v>
      </c>
      <c r="H7" s="52">
        <f>SUM(H8:H10)</f>
        <v>0</v>
      </c>
      <c r="I7" s="51" t="e">
        <f>+H7/H20</f>
        <v>#DIV/0!</v>
      </c>
    </row>
    <row r="8" spans="1:9" ht="15.75" customHeight="1">
      <c r="A8" s="53" t="s">
        <v>66</v>
      </c>
      <c r="B8" s="39"/>
      <c r="C8" s="54"/>
      <c r="D8" s="55" t="e">
        <f>+C8/C7</f>
        <v>#DIV/0!</v>
      </c>
      <c r="E8" s="56"/>
      <c r="F8" s="55" t="e">
        <f>+E8/E7</f>
        <v>#DIV/0!</v>
      </c>
      <c r="H8" s="57">
        <f>C8+E8</f>
        <v>0</v>
      </c>
      <c r="I8" s="55" t="e">
        <f>+H8/H7</f>
        <v>#DIV/0!</v>
      </c>
    </row>
    <row r="9" spans="1:9" ht="15.75" customHeight="1">
      <c r="A9" s="53" t="s">
        <v>67</v>
      </c>
      <c r="B9" s="39"/>
      <c r="C9" s="54"/>
      <c r="D9" s="55" t="e">
        <f>+C9/C7</f>
        <v>#DIV/0!</v>
      </c>
      <c r="E9" s="56"/>
      <c r="F9" s="55" t="e">
        <f>+E9/E7</f>
        <v>#DIV/0!</v>
      </c>
      <c r="H9" s="57">
        <f>C9+E9</f>
        <v>0</v>
      </c>
      <c r="I9" s="55" t="e">
        <f>+H9/H7</f>
        <v>#DIV/0!</v>
      </c>
    </row>
    <row r="10" spans="1:9" ht="15.75" customHeight="1">
      <c r="A10" s="53" t="s">
        <v>68</v>
      </c>
      <c r="B10" s="39"/>
      <c r="C10" s="54"/>
      <c r="D10" s="55" t="e">
        <f>+C10/C7</f>
        <v>#DIV/0!</v>
      </c>
      <c r="E10" s="56"/>
      <c r="F10" s="55" t="e">
        <f>+E10/E7</f>
        <v>#DIV/0!</v>
      </c>
      <c r="H10" s="57">
        <f>C10+E10</f>
        <v>0</v>
      </c>
      <c r="I10" s="55" t="e">
        <f>+H10/H7</f>
        <v>#DIV/0!</v>
      </c>
    </row>
    <row r="11" spans="1:9" ht="7.5" customHeight="1">
      <c r="A11" s="58"/>
      <c r="B11" s="45"/>
      <c r="C11" s="54"/>
      <c r="D11" s="59"/>
      <c r="E11" s="60"/>
      <c r="F11" s="59"/>
      <c r="H11" s="57"/>
      <c r="I11" s="59"/>
    </row>
    <row r="12" spans="1:9" ht="15.75" customHeight="1">
      <c r="A12" s="49" t="s">
        <v>69</v>
      </c>
      <c r="B12" s="45"/>
      <c r="C12" s="50">
        <f>SUM(C13:C18)</f>
        <v>0</v>
      </c>
      <c r="D12" s="51" t="e">
        <f>+C12/C20</f>
        <v>#DIV/0!</v>
      </c>
      <c r="E12" s="50">
        <f>SUM(E13:E18)</f>
        <v>0</v>
      </c>
      <c r="F12" s="51" t="e">
        <f>+E12/E20</f>
        <v>#DIV/0!</v>
      </c>
      <c r="H12" s="52">
        <f>SUM(H14:H18)</f>
        <v>0</v>
      </c>
      <c r="I12" s="51" t="e">
        <f>+H12/H20</f>
        <v>#DIV/0!</v>
      </c>
    </row>
    <row r="13" spans="1:9" ht="15.75" customHeight="1">
      <c r="A13" s="53" t="s">
        <v>70</v>
      </c>
      <c r="B13" s="39"/>
      <c r="C13" s="54"/>
      <c r="D13" s="55" t="e">
        <f>+C13/C12</f>
        <v>#DIV/0!</v>
      </c>
      <c r="E13" s="54"/>
      <c r="F13" s="55" t="e">
        <f>+E13/E12</f>
        <v>#DIV/0!</v>
      </c>
      <c r="H13" s="57">
        <f aca="true" t="shared" si="0" ref="H13:H18">C13+E13</f>
        <v>0</v>
      </c>
      <c r="I13" s="55" t="e">
        <f>+H13/H12</f>
        <v>#DIV/0!</v>
      </c>
    </row>
    <row r="14" spans="1:9" ht="15.75" customHeight="1">
      <c r="A14" s="53" t="s">
        <v>71</v>
      </c>
      <c r="B14" s="39"/>
      <c r="C14" s="54"/>
      <c r="D14" s="55" t="e">
        <f>+C14/C12</f>
        <v>#DIV/0!</v>
      </c>
      <c r="E14" s="54"/>
      <c r="F14" s="55" t="e">
        <f>+E14/E12</f>
        <v>#DIV/0!</v>
      </c>
      <c r="H14" s="57">
        <f t="shared" si="0"/>
        <v>0</v>
      </c>
      <c r="I14" s="55" t="e">
        <f>+H14/H12</f>
        <v>#DIV/0!</v>
      </c>
    </row>
    <row r="15" spans="1:9" ht="15.75" customHeight="1">
      <c r="A15" s="53" t="s">
        <v>72</v>
      </c>
      <c r="B15" s="39"/>
      <c r="C15" s="54"/>
      <c r="D15" s="55" t="e">
        <f>+C15/C12</f>
        <v>#DIV/0!</v>
      </c>
      <c r="E15" s="54"/>
      <c r="F15" s="55" t="e">
        <f>+E15/E12</f>
        <v>#DIV/0!</v>
      </c>
      <c r="H15" s="57">
        <f t="shared" si="0"/>
        <v>0</v>
      </c>
      <c r="I15" s="55" t="e">
        <f>+H15/H12</f>
        <v>#DIV/0!</v>
      </c>
    </row>
    <row r="16" spans="1:9" ht="15.75" customHeight="1">
      <c r="A16" s="53" t="s">
        <v>73</v>
      </c>
      <c r="B16" s="39"/>
      <c r="C16" s="54"/>
      <c r="D16" s="55" t="e">
        <f>+C16/C12</f>
        <v>#DIV/0!</v>
      </c>
      <c r="E16" s="54"/>
      <c r="F16" s="55" t="e">
        <f>+E16/E12</f>
        <v>#DIV/0!</v>
      </c>
      <c r="H16" s="57">
        <f t="shared" si="0"/>
        <v>0</v>
      </c>
      <c r="I16" s="55" t="e">
        <f>+H16/H12</f>
        <v>#DIV/0!</v>
      </c>
    </row>
    <row r="17" spans="1:9" ht="15.75" customHeight="1">
      <c r="A17" s="53" t="s">
        <v>74</v>
      </c>
      <c r="B17" s="39"/>
      <c r="C17" s="54"/>
      <c r="D17" s="55" t="e">
        <f>+C17/C12</f>
        <v>#DIV/0!</v>
      </c>
      <c r="E17" s="54"/>
      <c r="F17" s="55" t="e">
        <f>+E17/E12</f>
        <v>#DIV/0!</v>
      </c>
      <c r="H17" s="57">
        <f t="shared" si="0"/>
        <v>0</v>
      </c>
      <c r="I17" s="55" t="e">
        <f>+H17/H12</f>
        <v>#DIV/0!</v>
      </c>
    </row>
    <row r="18" spans="1:9" ht="15.75" customHeight="1">
      <c r="A18" s="53" t="s">
        <v>75</v>
      </c>
      <c r="B18" s="39"/>
      <c r="C18" s="54"/>
      <c r="D18" s="55" t="e">
        <f>+C18/C12</f>
        <v>#DIV/0!</v>
      </c>
      <c r="E18" s="54"/>
      <c r="F18" s="55" t="e">
        <f>+E18/E12</f>
        <v>#DIV/0!</v>
      </c>
      <c r="H18" s="57">
        <f t="shared" si="0"/>
        <v>0</v>
      </c>
      <c r="I18" s="55" t="e">
        <f>+H18/H12</f>
        <v>#DIV/0!</v>
      </c>
    </row>
    <row r="19" spans="1:9" ht="11.25" customHeight="1" thickBot="1">
      <c r="A19" s="58"/>
      <c r="B19" s="39"/>
      <c r="C19" s="54"/>
      <c r="D19" s="59"/>
      <c r="E19" s="60"/>
      <c r="F19" s="59"/>
      <c r="H19" s="61"/>
      <c r="I19" s="59"/>
    </row>
    <row r="20" spans="1:9" ht="14.25" customHeight="1" thickBot="1">
      <c r="A20" s="62" t="s">
        <v>76</v>
      </c>
      <c r="B20" s="39"/>
      <c r="C20" s="63">
        <f>C12+C7</f>
        <v>0</v>
      </c>
      <c r="D20" s="64" t="e">
        <f>+C20/C31</f>
        <v>#DIV/0!</v>
      </c>
      <c r="E20" s="63">
        <f>E7+E12</f>
        <v>0</v>
      </c>
      <c r="F20" s="64" t="e">
        <f>+E20/E31</f>
        <v>#DIV/0!</v>
      </c>
      <c r="H20" s="65">
        <f>H12+H7</f>
        <v>0</v>
      </c>
      <c r="I20" s="64" t="e">
        <f>+H20/H31</f>
        <v>#DIV/0!</v>
      </c>
    </row>
    <row r="21" spans="1:9" ht="11.25" customHeight="1">
      <c r="A21" s="58"/>
      <c r="B21" s="39"/>
      <c r="C21" s="54"/>
      <c r="D21" s="59"/>
      <c r="E21" s="60"/>
      <c r="F21" s="59"/>
      <c r="H21" s="61"/>
      <c r="I21" s="59"/>
    </row>
    <row r="22" spans="1:9" ht="12.75">
      <c r="A22" s="49" t="s">
        <v>77</v>
      </c>
      <c r="B22" s="45"/>
      <c r="C22" s="50">
        <f>+C23+C26+C27</f>
        <v>0</v>
      </c>
      <c r="D22" s="51" t="e">
        <f>+C22/C31</f>
        <v>#DIV/0!</v>
      </c>
      <c r="E22" s="50">
        <f>+E23+E26+E27</f>
        <v>0</v>
      </c>
      <c r="F22" s="51" t="e">
        <f>+E22/E31</f>
        <v>#DIV/0!</v>
      </c>
      <c r="H22" s="52">
        <f>+H23+H26+H27</f>
        <v>0</v>
      </c>
      <c r="I22" s="51" t="e">
        <f>+H22/H31</f>
        <v>#DIV/0!</v>
      </c>
    </row>
    <row r="23" spans="1:9" ht="15.75" customHeight="1">
      <c r="A23" s="53" t="s">
        <v>78</v>
      </c>
      <c r="B23" s="39"/>
      <c r="C23" s="54">
        <f>+C24+C25</f>
        <v>0</v>
      </c>
      <c r="D23" s="55" t="e">
        <f>+C23/C22</f>
        <v>#DIV/0!</v>
      </c>
      <c r="E23" s="56">
        <f>+E24+E25</f>
        <v>0</v>
      </c>
      <c r="F23" s="55" t="e">
        <f>+E23/E22</f>
        <v>#DIV/0!</v>
      </c>
      <c r="H23" s="57">
        <f>C23+E23</f>
        <v>0</v>
      </c>
      <c r="I23" s="55" t="e">
        <f>+H23/H22</f>
        <v>#DIV/0!</v>
      </c>
    </row>
    <row r="24" spans="1:9" ht="15.75" customHeight="1">
      <c r="A24" s="66" t="s">
        <v>79</v>
      </c>
      <c r="B24" s="39"/>
      <c r="C24" s="67"/>
      <c r="D24" s="68" t="e">
        <f>+C24/C23</f>
        <v>#DIV/0!</v>
      </c>
      <c r="E24" s="69"/>
      <c r="F24" s="68" t="e">
        <f>+E24/E23</f>
        <v>#DIV/0!</v>
      </c>
      <c r="H24" s="70">
        <f>C24+E24</f>
        <v>0</v>
      </c>
      <c r="I24" s="68" t="e">
        <f>+H24/H23</f>
        <v>#DIV/0!</v>
      </c>
    </row>
    <row r="25" spans="1:9" ht="15.75" customHeight="1">
      <c r="A25" s="66" t="s">
        <v>80</v>
      </c>
      <c r="B25" s="39"/>
      <c r="C25" s="67"/>
      <c r="D25" s="68" t="e">
        <f>+C25/C23</f>
        <v>#DIV/0!</v>
      </c>
      <c r="E25" s="69"/>
      <c r="F25" s="68" t="e">
        <f>+E25/E23</f>
        <v>#DIV/0!</v>
      </c>
      <c r="H25" s="70">
        <f>C25+E25</f>
        <v>0</v>
      </c>
      <c r="I25" s="68" t="e">
        <f>+H25/H23</f>
        <v>#DIV/0!</v>
      </c>
    </row>
    <row r="26" spans="1:9" ht="15.75" customHeight="1">
      <c r="A26" s="53" t="s">
        <v>81</v>
      </c>
      <c r="B26" s="39"/>
      <c r="C26" s="71"/>
      <c r="D26" s="72" t="e">
        <f>+C26/C22</f>
        <v>#DIV/0!</v>
      </c>
      <c r="E26" s="56"/>
      <c r="F26" s="72" t="e">
        <f>+E26/E22</f>
        <v>#DIV/0!</v>
      </c>
      <c r="H26" s="57">
        <f>C26+E26</f>
        <v>0</v>
      </c>
      <c r="I26" s="72" t="e">
        <f>+H26/H22</f>
        <v>#DIV/0!</v>
      </c>
    </row>
    <row r="27" spans="1:9" ht="15.75" customHeight="1">
      <c r="A27" s="53" t="s">
        <v>82</v>
      </c>
      <c r="B27" s="39"/>
      <c r="C27" s="71"/>
      <c r="D27" s="72" t="e">
        <f>+C27/C22</f>
        <v>#DIV/0!</v>
      </c>
      <c r="E27" s="56"/>
      <c r="F27" s="72" t="e">
        <f>+E27/E22</f>
        <v>#DIV/0!</v>
      </c>
      <c r="H27" s="57">
        <f>C27+E27</f>
        <v>0</v>
      </c>
      <c r="I27" s="72" t="e">
        <f>+H27/H22</f>
        <v>#DIV/0!</v>
      </c>
    </row>
    <row r="28" spans="1:9" s="39" customFormat="1" ht="15.75" customHeight="1" thickBot="1">
      <c r="A28" s="73"/>
      <c r="C28" s="74"/>
      <c r="D28" s="75"/>
      <c r="E28" s="76"/>
      <c r="F28" s="75"/>
      <c r="H28" s="77"/>
      <c r="I28" s="75"/>
    </row>
    <row r="29" spans="1:9" ht="12.75" customHeight="1" thickBot="1" thickTop="1">
      <c r="A29" s="39"/>
      <c r="B29" s="39"/>
      <c r="C29" s="78"/>
      <c r="D29" s="78"/>
      <c r="E29" s="78"/>
      <c r="F29" s="78"/>
      <c r="H29" s="78"/>
      <c r="I29" s="78"/>
    </row>
    <row r="30" spans="1:9" ht="7.5" customHeight="1">
      <c r="A30" s="79"/>
      <c r="B30" s="80"/>
      <c r="C30" s="81"/>
      <c r="D30" s="81"/>
      <c r="E30" s="81"/>
      <c r="F30" s="81"/>
      <c r="G30" s="82"/>
      <c r="H30" s="81"/>
      <c r="I30" s="81"/>
    </row>
    <row r="31" spans="1:9" ht="12.75">
      <c r="A31" s="83" t="s">
        <v>83</v>
      </c>
      <c r="B31" s="80"/>
      <c r="C31" s="84">
        <f>C7+C12+C22</f>
        <v>0</v>
      </c>
      <c r="D31" s="85" t="e">
        <f>+C31/C31</f>
        <v>#DIV/0!</v>
      </c>
      <c r="E31" s="84">
        <f>E22+E20</f>
        <v>0</v>
      </c>
      <c r="F31" s="85" t="e">
        <f>+E31/E31</f>
        <v>#DIV/0!</v>
      </c>
      <c r="G31" s="82"/>
      <c r="H31" s="84">
        <f>C31+E31</f>
        <v>0</v>
      </c>
      <c r="I31" s="85" t="e">
        <f>+H31/H31</f>
        <v>#DIV/0!</v>
      </c>
    </row>
    <row r="32" spans="1:9" ht="8.25" customHeight="1" thickBot="1">
      <c r="A32" s="86"/>
      <c r="B32" s="87"/>
      <c r="C32" s="88"/>
      <c r="D32" s="88"/>
      <c r="E32" s="88"/>
      <c r="F32" s="88"/>
      <c r="G32" s="82"/>
      <c r="H32" s="88"/>
      <c r="I32" s="88"/>
    </row>
    <row r="33" spans="1:9" ht="12.75" thickBot="1">
      <c r="A33" s="39"/>
      <c r="B33" s="89"/>
      <c r="C33" s="78"/>
      <c r="D33" s="78"/>
      <c r="E33" s="78"/>
      <c r="F33" s="78"/>
      <c r="H33" s="78"/>
      <c r="I33" s="78"/>
    </row>
    <row r="34" spans="1:9" ht="12.75" thickTop="1">
      <c r="A34" s="90" t="s">
        <v>84</v>
      </c>
      <c r="B34" s="53"/>
      <c r="C34" s="91"/>
      <c r="D34" s="92" t="e">
        <f>+C34/C50</f>
        <v>#DIV/0!</v>
      </c>
      <c r="E34" s="93"/>
      <c r="F34" s="94" t="e">
        <f>+E34/E50</f>
        <v>#DIV/0!</v>
      </c>
      <c r="G34" s="95"/>
      <c r="H34" s="96">
        <f aca="true" t="shared" si="1" ref="H34:H46">C34+E34</f>
        <v>0</v>
      </c>
      <c r="I34" s="97" t="e">
        <f>+H34/H50</f>
        <v>#DIV/0!</v>
      </c>
    </row>
    <row r="35" spans="1:9" ht="12">
      <c r="A35" s="98" t="s">
        <v>85</v>
      </c>
      <c r="B35" s="39"/>
      <c r="C35" s="99"/>
      <c r="D35" s="100" t="e">
        <f>+C35/C50</f>
        <v>#DIV/0!</v>
      </c>
      <c r="E35" s="101"/>
      <c r="F35" s="102" t="e">
        <f>+E35/E50</f>
        <v>#DIV/0!</v>
      </c>
      <c r="H35" s="103">
        <f t="shared" si="1"/>
        <v>0</v>
      </c>
      <c r="I35" s="104" t="e">
        <f>+H35/H50</f>
        <v>#DIV/0!</v>
      </c>
    </row>
    <row r="36" spans="1:9" ht="12">
      <c r="A36" s="98" t="s">
        <v>86</v>
      </c>
      <c r="B36" s="39"/>
      <c r="C36" s="99">
        <f>SUM(C37:C38)</f>
        <v>0</v>
      </c>
      <c r="D36" s="100" t="e">
        <f>+C36/C50</f>
        <v>#DIV/0!</v>
      </c>
      <c r="E36" s="105">
        <f>+E37+E38</f>
        <v>0</v>
      </c>
      <c r="F36" s="102" t="e">
        <f>+E36/E50</f>
        <v>#DIV/0!</v>
      </c>
      <c r="H36" s="103">
        <f t="shared" si="1"/>
        <v>0</v>
      </c>
      <c r="I36" s="104" t="e">
        <f>+H36/H50</f>
        <v>#DIV/0!</v>
      </c>
    </row>
    <row r="37" spans="1:9" ht="12">
      <c r="A37" s="106" t="s">
        <v>87</v>
      </c>
      <c r="B37" s="39"/>
      <c r="C37" s="99"/>
      <c r="D37" s="107" t="e">
        <f>+C37/C36</f>
        <v>#DIV/0!</v>
      </c>
      <c r="E37" s="105"/>
      <c r="F37" s="107" t="e">
        <f>+E37/E36</f>
        <v>#DIV/0!</v>
      </c>
      <c r="H37" s="103"/>
      <c r="I37" s="104"/>
    </row>
    <row r="38" spans="1:9" ht="12">
      <c r="A38" s="106" t="s">
        <v>88</v>
      </c>
      <c r="B38" s="39"/>
      <c r="C38" s="108"/>
      <c r="D38" s="107" t="e">
        <f>+C38/C36</f>
        <v>#DIV/0!</v>
      </c>
      <c r="E38" s="105"/>
      <c r="F38" s="107" t="e">
        <f>+E38/E36</f>
        <v>#DIV/0!</v>
      </c>
      <c r="H38" s="109">
        <f>+E38+C38</f>
        <v>0</v>
      </c>
      <c r="I38" s="110" t="e">
        <f>+H38/H36</f>
        <v>#DIV/0!</v>
      </c>
    </row>
    <row r="39" spans="1:9" ht="12">
      <c r="A39" s="98" t="s">
        <v>89</v>
      </c>
      <c r="B39" s="39"/>
      <c r="C39" s="99">
        <f>SUM(C40)</f>
        <v>0</v>
      </c>
      <c r="D39" s="100" t="e">
        <f>+C39/C50</f>
        <v>#DIV/0!</v>
      </c>
      <c r="E39" s="99">
        <f>SUM(E40)</f>
        <v>0</v>
      </c>
      <c r="F39" s="100" t="e">
        <f>+E39/E50</f>
        <v>#DIV/0!</v>
      </c>
      <c r="H39" s="109"/>
      <c r="I39" s="110"/>
    </row>
    <row r="40" spans="1:9" ht="12">
      <c r="A40" s="106" t="s">
        <v>90</v>
      </c>
      <c r="B40" s="39"/>
      <c r="C40" s="108"/>
      <c r="D40" s="107" t="e">
        <f>+C40/C39</f>
        <v>#DIV/0!</v>
      </c>
      <c r="E40" s="105"/>
      <c r="F40" s="107" t="e">
        <f>+E40/E39</f>
        <v>#DIV/0!</v>
      </c>
      <c r="H40" s="109">
        <f>+E40+C40</f>
        <v>0</v>
      </c>
      <c r="I40" s="110" t="e">
        <f>+H40/H36</f>
        <v>#DIV/0!</v>
      </c>
    </row>
    <row r="41" spans="1:9" ht="12">
      <c r="A41" s="98" t="s">
        <v>91</v>
      </c>
      <c r="B41" s="39"/>
      <c r="C41" s="99">
        <f>SUM(C42:C43)</f>
        <v>0</v>
      </c>
      <c r="D41" s="100" t="e">
        <f>+C41/C50</f>
        <v>#DIV/0!</v>
      </c>
      <c r="E41" s="105">
        <f>+E42+E43</f>
        <v>0</v>
      </c>
      <c r="F41" s="102" t="e">
        <f>+E41/E50</f>
        <v>#DIV/0!</v>
      </c>
      <c r="H41" s="103">
        <f t="shared" si="1"/>
        <v>0</v>
      </c>
      <c r="I41" s="104" t="e">
        <f>+H41/H50</f>
        <v>#DIV/0!</v>
      </c>
    </row>
    <row r="42" spans="1:9" ht="12.75">
      <c r="A42" s="106" t="s">
        <v>92</v>
      </c>
      <c r="B42" s="39"/>
      <c r="C42" s="108"/>
      <c r="D42" s="107" t="e">
        <f>+C42/C41</f>
        <v>#DIV/0!</v>
      </c>
      <c r="E42" s="111"/>
      <c r="F42" s="112" t="e">
        <f>+E42/E41</f>
        <v>#DIV/0!</v>
      </c>
      <c r="H42" s="109">
        <f t="shared" si="1"/>
        <v>0</v>
      </c>
      <c r="I42" s="110" t="e">
        <f>+H42/H41</f>
        <v>#DIV/0!</v>
      </c>
    </row>
    <row r="43" spans="1:9" ht="12.75">
      <c r="A43" s="106" t="s">
        <v>93</v>
      </c>
      <c r="B43" s="39"/>
      <c r="C43" s="108"/>
      <c r="D43" s="107" t="e">
        <f>+C43/C41</f>
        <v>#DIV/0!</v>
      </c>
      <c r="E43" s="111"/>
      <c r="F43" s="112" t="e">
        <f>+E43/E41</f>
        <v>#DIV/0!</v>
      </c>
      <c r="H43" s="109">
        <f t="shared" si="1"/>
        <v>0</v>
      </c>
      <c r="I43" s="110" t="e">
        <f>+H43/H41</f>
        <v>#DIV/0!</v>
      </c>
    </row>
    <row r="44" spans="1:9" ht="12.75">
      <c r="A44" s="98" t="s">
        <v>94</v>
      </c>
      <c r="B44" s="39"/>
      <c r="C44" s="99"/>
      <c r="D44" s="100" t="e">
        <f>+C44/C50</f>
        <v>#DIV/0!</v>
      </c>
      <c r="E44" s="111"/>
      <c r="F44" s="102" t="e">
        <f>+E44/E50</f>
        <v>#DIV/0!</v>
      </c>
      <c r="H44" s="103">
        <f t="shared" si="1"/>
        <v>0</v>
      </c>
      <c r="I44" s="104" t="e">
        <f>+H44/H50</f>
        <v>#DIV/0!</v>
      </c>
    </row>
    <row r="45" spans="1:9" ht="12.75" hidden="1">
      <c r="A45" s="98" t="s">
        <v>95</v>
      </c>
      <c r="B45" s="39"/>
      <c r="C45" s="99"/>
      <c r="D45" s="100" t="e">
        <f>+C45/C50</f>
        <v>#DIV/0!</v>
      </c>
      <c r="E45" s="111"/>
      <c r="F45" s="102" t="e">
        <f>+E45/E50</f>
        <v>#DIV/0!</v>
      </c>
      <c r="H45" s="103">
        <f t="shared" si="1"/>
        <v>0</v>
      </c>
      <c r="I45" s="104" t="e">
        <f>+H45/H50</f>
        <v>#DIV/0!</v>
      </c>
    </row>
    <row r="46" spans="1:9" ht="12.75">
      <c r="A46" s="98" t="s">
        <v>96</v>
      </c>
      <c r="B46" s="39"/>
      <c r="C46" s="99"/>
      <c r="D46" s="100" t="e">
        <f>+C46/C50</f>
        <v>#DIV/0!</v>
      </c>
      <c r="E46" s="111"/>
      <c r="F46" s="102" t="e">
        <f>+E46/E50</f>
        <v>#DIV/0!</v>
      </c>
      <c r="H46" s="103">
        <f t="shared" si="1"/>
        <v>0</v>
      </c>
      <c r="I46" s="104" t="e">
        <f>+H46/H50</f>
        <v>#DIV/0!</v>
      </c>
    </row>
    <row r="47" spans="1:9" ht="12.75" thickBot="1">
      <c r="A47" s="113"/>
      <c r="B47" s="89"/>
      <c r="C47" s="114"/>
      <c r="D47" s="115"/>
      <c r="E47" s="116"/>
      <c r="F47" s="117"/>
      <c r="H47" s="113"/>
      <c r="I47" s="113"/>
    </row>
    <row r="48" spans="1:9" ht="12.75" customHeight="1" thickBot="1" thickTop="1">
      <c r="A48" s="39"/>
      <c r="B48" s="39"/>
      <c r="C48" s="78"/>
      <c r="D48" s="78"/>
      <c r="E48" s="78"/>
      <c r="F48" s="78"/>
      <c r="H48" s="78"/>
      <c r="I48" s="78"/>
    </row>
    <row r="49" spans="1:9" ht="6.75" customHeight="1">
      <c r="A49" s="79"/>
      <c r="B49" s="80"/>
      <c r="C49" s="81"/>
      <c r="D49" s="81"/>
      <c r="E49" s="81"/>
      <c r="F49" s="81"/>
      <c r="G49" s="82"/>
      <c r="H49" s="81"/>
      <c r="I49" s="81"/>
    </row>
    <row r="50" spans="1:9" ht="12.75">
      <c r="A50" s="83" t="s">
        <v>97</v>
      </c>
      <c r="B50" s="80"/>
      <c r="C50" s="84">
        <f>+C34+C35+C36+C41+C44+C45+C46</f>
        <v>0</v>
      </c>
      <c r="D50" s="85" t="e">
        <f>+C50/C50</f>
        <v>#DIV/0!</v>
      </c>
      <c r="E50" s="84">
        <f>+E34+E35+E36+E41+E44+E45+E46</f>
        <v>0</v>
      </c>
      <c r="F50" s="85" t="e">
        <f>+E50/E50</f>
        <v>#DIV/0!</v>
      </c>
      <c r="G50" s="82"/>
      <c r="H50" s="84">
        <f>C50+E50</f>
        <v>0</v>
      </c>
      <c r="I50" s="85" t="e">
        <f>+H50/H50</f>
        <v>#DIV/0!</v>
      </c>
    </row>
    <row r="51" spans="1:9" ht="8.25" customHeight="1" thickBot="1">
      <c r="A51" s="86"/>
      <c r="B51" s="87"/>
      <c r="C51" s="88"/>
      <c r="D51" s="88"/>
      <c r="E51" s="88"/>
      <c r="F51" s="88"/>
      <c r="G51" s="82"/>
      <c r="H51" s="88"/>
      <c r="I51" s="88"/>
    </row>
    <row r="52" spans="3:9" ht="12.75" customHeight="1" thickBot="1">
      <c r="C52" s="118"/>
      <c r="D52" s="118"/>
      <c r="E52" s="119"/>
      <c r="F52" s="118"/>
      <c r="H52" s="119"/>
      <c r="I52" s="118"/>
    </row>
    <row r="53" spans="1:9" ht="6.75" customHeight="1">
      <c r="A53" s="79"/>
      <c r="B53" s="80"/>
      <c r="C53" s="81"/>
      <c r="D53" s="81"/>
      <c r="E53" s="81"/>
      <c r="F53" s="81"/>
      <c r="G53" s="89"/>
      <c r="H53" s="81"/>
      <c r="I53" s="81"/>
    </row>
    <row r="54" spans="1:9" ht="12.75" customHeight="1">
      <c r="A54" s="83" t="s">
        <v>98</v>
      </c>
      <c r="B54" s="80"/>
      <c r="C54" s="84">
        <f>C50-C31</f>
        <v>0</v>
      </c>
      <c r="D54" s="84"/>
      <c r="E54" s="84">
        <f>E50-E31</f>
        <v>0</v>
      </c>
      <c r="F54" s="84"/>
      <c r="G54" s="82"/>
      <c r="H54" s="84">
        <f>C54+E54</f>
        <v>0</v>
      </c>
      <c r="I54" s="84"/>
    </row>
    <row r="55" spans="1:9" ht="12.75">
      <c r="A55" s="83" t="s">
        <v>99</v>
      </c>
      <c r="B55" s="80"/>
      <c r="C55" s="84">
        <f>C54</f>
        <v>0</v>
      </c>
      <c r="D55" s="84"/>
      <c r="E55" s="84">
        <f>C55+E54</f>
        <v>0</v>
      </c>
      <c r="F55" s="84"/>
      <c r="G55" s="82"/>
      <c r="H55" s="84">
        <f>H54</f>
        <v>0</v>
      </c>
      <c r="I55" s="84"/>
    </row>
    <row r="56" spans="1:9" ht="8.25" customHeight="1" thickBot="1">
      <c r="A56" s="86"/>
      <c r="B56" s="83"/>
      <c r="C56" s="120"/>
      <c r="D56" s="120"/>
      <c r="E56" s="120"/>
      <c r="F56" s="120"/>
      <c r="G56" s="121"/>
      <c r="H56" s="120"/>
      <c r="I56" s="120"/>
    </row>
    <row r="57" spans="3:8" ht="11.25" customHeight="1" thickBot="1">
      <c r="C57" s="119"/>
      <c r="D57" s="119"/>
      <c r="E57" s="119"/>
      <c r="F57" s="119"/>
      <c r="H57" s="119"/>
    </row>
    <row r="58" spans="1:10" ht="20.25" thickBot="1">
      <c r="A58" s="144" t="s">
        <v>100</v>
      </c>
      <c r="B58" s="145"/>
      <c r="C58" s="145"/>
      <c r="D58" s="145"/>
      <c r="E58" s="145"/>
      <c r="F58" s="145"/>
      <c r="G58" s="145"/>
      <c r="H58" s="145"/>
      <c r="I58" s="146"/>
      <c r="J58" s="122"/>
    </row>
    <row r="59" spans="1:10" ht="15.75" customHeight="1">
      <c r="A59" s="123" t="s">
        <v>101</v>
      </c>
      <c r="B59" s="124"/>
      <c r="C59" s="124"/>
      <c r="D59" s="125" t="s">
        <v>102</v>
      </c>
      <c r="E59" s="126"/>
      <c r="F59" s="124"/>
      <c r="G59" s="127"/>
      <c r="H59" s="126"/>
      <c r="I59" s="128"/>
      <c r="J59" s="129"/>
    </row>
    <row r="60" spans="1:10" ht="15.75" customHeight="1">
      <c r="A60" s="130"/>
      <c r="B60" s="131"/>
      <c r="C60" s="131"/>
      <c r="D60" s="131"/>
      <c r="E60" s="129"/>
      <c r="F60" s="131"/>
      <c r="G60" s="131"/>
      <c r="H60" s="132"/>
      <c r="I60" s="133"/>
      <c r="J60" s="132"/>
    </row>
    <row r="61" spans="1:10" ht="15.75" customHeight="1">
      <c r="A61" s="130"/>
      <c r="B61" s="131"/>
      <c r="C61" s="131"/>
      <c r="D61" s="131"/>
      <c r="E61" s="129"/>
      <c r="F61" s="131"/>
      <c r="G61" s="131"/>
      <c r="H61" s="129"/>
      <c r="I61" s="134"/>
      <c r="J61" s="129"/>
    </row>
    <row r="62" spans="1:10" ht="15.75" customHeight="1">
      <c r="A62" s="135" t="s">
        <v>103</v>
      </c>
      <c r="B62" s="131"/>
      <c r="C62" s="147" t="s">
        <v>104</v>
      </c>
      <c r="D62" s="147"/>
      <c r="E62" s="147"/>
      <c r="F62" s="147"/>
      <c r="G62" s="147"/>
      <c r="H62" s="129"/>
      <c r="I62" s="134"/>
      <c r="J62" s="129"/>
    </row>
    <row r="63" spans="1:10" ht="15.75" customHeight="1">
      <c r="A63" s="135" t="s">
        <v>105</v>
      </c>
      <c r="B63" s="131"/>
      <c r="C63" s="147"/>
      <c r="D63" s="147"/>
      <c r="E63" s="147"/>
      <c r="F63" s="147"/>
      <c r="G63" s="147"/>
      <c r="H63" s="129"/>
      <c r="I63" s="134"/>
      <c r="J63" s="129"/>
    </row>
    <row r="64" spans="1:10" ht="15.75" customHeight="1">
      <c r="A64" s="130"/>
      <c r="B64" s="131"/>
      <c r="C64" s="131"/>
      <c r="D64" s="131"/>
      <c r="E64" s="129"/>
      <c r="F64" s="131"/>
      <c r="G64" s="131"/>
      <c r="H64" s="129"/>
      <c r="I64" s="134"/>
      <c r="J64" s="129"/>
    </row>
    <row r="65" spans="1:10" ht="14.25" thickBot="1">
      <c r="A65" s="136"/>
      <c r="B65" s="137"/>
      <c r="C65" s="137"/>
      <c r="D65" s="137"/>
      <c r="E65" s="138"/>
      <c r="F65" s="137"/>
      <c r="G65" s="137"/>
      <c r="H65" s="138"/>
      <c r="I65" s="139"/>
      <c r="J65" s="129"/>
    </row>
    <row r="66" ht="12">
      <c r="J66" s="39"/>
    </row>
    <row r="67" ht="12">
      <c r="J67" s="39"/>
    </row>
  </sheetData>
  <sheetProtection/>
  <mergeCells count="3">
    <mergeCell ref="A58:I58"/>
    <mergeCell ref="C62:G62"/>
    <mergeCell ref="C63:G6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</dc:creator>
  <cp:keywords/>
  <dc:description/>
  <cp:lastModifiedBy>OK</cp:lastModifiedBy>
  <cp:lastPrinted>2018-06-21T10:07:20Z</cp:lastPrinted>
  <dcterms:created xsi:type="dcterms:W3CDTF">2011-02-24T18:11:12Z</dcterms:created>
  <dcterms:modified xsi:type="dcterms:W3CDTF">2022-05-30T22:01:49Z</dcterms:modified>
  <cp:category/>
  <cp:version/>
  <cp:contentType/>
  <cp:contentStatus/>
</cp:coreProperties>
</file>